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9" i="1" l="1"/>
  <c r="BI8" i="1"/>
  <c r="BI7" i="1"/>
  <c r="BI6" i="1"/>
  <c r="BI5" i="1"/>
  <c r="AE5" i="1" l="1"/>
  <c r="AJ5" i="1" s="1"/>
  <c r="AO5" i="1" s="1"/>
  <c r="AE6" i="1"/>
  <c r="AJ6" i="1" s="1"/>
  <c r="AO6" i="1" s="1"/>
  <c r="AE7" i="1"/>
  <c r="AJ7" i="1" s="1"/>
  <c r="AO7" i="1" s="1"/>
  <c r="AE8" i="1"/>
  <c r="BA7" i="1" l="1"/>
  <c r="BD9" i="1"/>
  <c r="BA6" i="1" l="1"/>
  <c r="AT7" i="1" l="1"/>
  <c r="AY7" i="1" l="1"/>
  <c r="BD7" i="1" s="1"/>
  <c r="AU12" i="1"/>
  <c r="AU11" i="1"/>
  <c r="AU10" i="1"/>
  <c r="AY9" i="1"/>
  <c r="AV7" i="1"/>
  <c r="AV6" i="1"/>
  <c r="AT6" i="1" l="1"/>
  <c r="AY6" i="1" s="1"/>
  <c r="BD6" i="1" s="1"/>
  <c r="AT9" i="1"/>
  <c r="AT5" i="1"/>
  <c r="AY5" i="1" s="1"/>
  <c r="BD5" i="1" s="1"/>
  <c r="AP12" i="1"/>
  <c r="AP11" i="1"/>
  <c r="AP10" i="1" l="1"/>
  <c r="AO9" i="1" l="1"/>
  <c r="AK12" i="1" l="1"/>
  <c r="AK11" i="1"/>
  <c r="AK10" i="1"/>
  <c r="AL7" i="1"/>
  <c r="AL6" i="1"/>
  <c r="AF11" i="1" l="1"/>
  <c r="AF12" i="1"/>
  <c r="AF10" i="1"/>
  <c r="AA10" i="1"/>
  <c r="AJ9" i="1" l="1"/>
  <c r="AJ8" i="1"/>
  <c r="AO8" i="1" s="1"/>
  <c r="AT8" i="1" s="1"/>
  <c r="AY8" i="1" s="1"/>
  <c r="BD8" i="1" s="1"/>
  <c r="AG7" i="1"/>
  <c r="AG6" i="1"/>
  <c r="AG5" i="1"/>
  <c r="Z5" i="1" l="1"/>
  <c r="AA12" i="1" l="1"/>
  <c r="AA11" i="1"/>
  <c r="AB7" i="1"/>
  <c r="AB6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<sst xmlns="http://schemas.openxmlformats.org/spreadsheetml/2006/main" count="106" uniqueCount="44">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</sst>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BD5" activePane="bottomRight" state="frozen"/>
      <selection pane="topRight" activeCell="G1" sqref="G1"/>
      <selection pane="bottomLeft" activeCell="A5" sqref="A5"/>
      <selection pane="bottomRight" activeCell="BH18" sqref="BH18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 t="shared" ref="AE5:AE8" si="0"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 t="shared" ref="AJ5:AJ7" si="1"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 t="shared" ref="AO5:AO9" si="2"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>
        <v>118720</v>
      </c>
      <c r="BA5" s="4">
        <v>59460</v>
      </c>
      <c r="BB5" s="4">
        <v>0</v>
      </c>
      <c r="BC5" s="4">
        <v>5</v>
      </c>
      <c r="BD5" s="18">
        <f>AY5+AZ5-BA5-BB5-BC5</f>
        <v>66464</v>
      </c>
      <c r="BE5" s="27"/>
      <c r="BF5" s="4">
        <v>15000</v>
      </c>
      <c r="BG5" s="4"/>
      <c r="BH5" s="4">
        <v>20</v>
      </c>
      <c r="BI5" s="18">
        <f>BD5+BE5-BF5-BG5-BH5</f>
        <v>51444</v>
      </c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3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 t="shared" si="0"/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 t="shared" si="1"/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si="2"/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4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5">AT6+AU6-AV6-AW6-AX6</f>
        <v>7421</v>
      </c>
      <c r="AZ6" s="4">
        <v>245406</v>
      </c>
      <c r="BA6" s="4">
        <f>BA5*2</f>
        <v>118920</v>
      </c>
      <c r="BB6" s="4">
        <v>0</v>
      </c>
      <c r="BC6" s="4">
        <v>0</v>
      </c>
      <c r="BD6" s="18">
        <f>AY6+AZ6-BA6-BB6-BC6</f>
        <v>133907</v>
      </c>
      <c r="BE6" s="18"/>
      <c r="BF6" s="4">
        <v>30000</v>
      </c>
      <c r="BG6" s="4"/>
      <c r="BH6" s="4">
        <v>2</v>
      </c>
      <c r="BI6" s="18">
        <f>BD6+BE6-BF6-BG6-BH6</f>
        <v>103905</v>
      </c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3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 t="shared" si="0"/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 t="shared" si="1"/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2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>AP7+AO7-AQ7-AR7-AS7</f>
        <v>49707</v>
      </c>
      <c r="AU7" s="18">
        <v>83200</v>
      </c>
      <c r="AV7" s="18">
        <f>60012*2</f>
        <v>120024</v>
      </c>
      <c r="AW7" s="4">
        <v>0</v>
      </c>
      <c r="AX7" s="4">
        <v>6</v>
      </c>
      <c r="AY7" s="18">
        <f t="shared" si="5"/>
        <v>12877</v>
      </c>
      <c r="AZ7" s="4">
        <v>239826</v>
      </c>
      <c r="BA7" s="4">
        <f>BA5*2</f>
        <v>118920</v>
      </c>
      <c r="BB7" s="4">
        <v>0</v>
      </c>
      <c r="BC7" s="4">
        <v>0</v>
      </c>
      <c r="BD7" s="18">
        <f t="shared" ref="BD7" si="6">AY7+AZ7-BA7-BB7-BC7</f>
        <v>133783</v>
      </c>
      <c r="BE7" s="18"/>
      <c r="BF7" s="4">
        <v>30000</v>
      </c>
      <c r="BG7" s="4"/>
      <c r="BH7" s="4">
        <v>100</v>
      </c>
      <c r="BI7" s="18">
        <f t="shared" ref="BI7" si="7">BD7+BE7-BF7-BG7-BH7</f>
        <v>103683</v>
      </c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 t="shared" si="0"/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2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4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8">AU8+AT8-AV8-AW8-AX8</f>
        <v>5452</v>
      </c>
      <c r="AZ8" s="4">
        <v>60000</v>
      </c>
      <c r="BA8" s="4">
        <v>59400</v>
      </c>
      <c r="BB8" s="4">
        <v>0</v>
      </c>
      <c r="BC8" s="4">
        <v>0</v>
      </c>
      <c r="BD8" s="18">
        <f t="shared" ref="BD8:BD9" si="9">AZ8+AY8-BA8-BB8-BC8</f>
        <v>6052</v>
      </c>
      <c r="BE8" s="18">
        <v>39040</v>
      </c>
      <c r="BF8" s="4">
        <v>15000</v>
      </c>
      <c r="BG8" s="4"/>
      <c r="BH8" s="4"/>
      <c r="BI8" s="18">
        <f t="shared" ref="BI8:BI9" si="10">BE8+BD8-BF8-BG8-BH8</f>
        <v>30092</v>
      </c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2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4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8"/>
        <v>30</v>
      </c>
      <c r="AZ9" s="4">
        <v>65000</v>
      </c>
      <c r="BA9" s="4">
        <v>59400</v>
      </c>
      <c r="BB9" s="4">
        <v>0</v>
      </c>
      <c r="BC9" s="4">
        <v>0</v>
      </c>
      <c r="BD9" s="18">
        <f t="shared" si="9"/>
        <v>5630</v>
      </c>
      <c r="BE9" s="18">
        <v>60000</v>
      </c>
      <c r="BF9" s="4">
        <v>15000</v>
      </c>
      <c r="BG9" s="4"/>
      <c r="BH9" s="4"/>
      <c r="BI9" s="18">
        <f t="shared" si="10"/>
        <v>50630</v>
      </c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11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11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>
        <v>39948</v>
      </c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>
        <v>63087</v>
      </c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  <c r="E30" s="13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2024-11-30T09:47:56Z</dcterms:modified>
</cp:coreProperties>
</file>